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二批" sheetId="1" r:id="rId1"/>
  </sheets>
  <definedNames>
    <definedName name="_xlnm.Print_Titles" localSheetId="0">'第二批'!$1:$2</definedName>
  </definedNames>
  <calcPr fullCalcOnLoad="1"/>
</workbook>
</file>

<file path=xl/sharedStrings.xml><?xml version="1.0" encoding="utf-8"?>
<sst xmlns="http://schemas.openxmlformats.org/spreadsheetml/2006/main" count="556" uniqueCount="168">
  <si>
    <t>夏县2022年享受廉租住房租赁补贴户花名表</t>
  </si>
  <si>
    <t>领取
证号</t>
  </si>
  <si>
    <t>申请人 姓名</t>
  </si>
  <si>
    <t>性  别</t>
  </si>
  <si>
    <t>身份证号码</t>
  </si>
  <si>
    <t>卡  号</t>
  </si>
  <si>
    <t>婚  姻</t>
  </si>
  <si>
    <t>配偶   姓名</t>
  </si>
  <si>
    <t>住房情况</t>
  </si>
  <si>
    <t>是否
低保</t>
  </si>
  <si>
    <t>非
农</t>
  </si>
  <si>
    <t>农
业</t>
  </si>
  <si>
    <t>享受
人数</t>
  </si>
  <si>
    <t>补贴
金额</t>
  </si>
  <si>
    <t>电  话</t>
  </si>
  <si>
    <t>1</t>
  </si>
  <si>
    <t>张  祥</t>
  </si>
  <si>
    <t>男</t>
  </si>
  <si>
    <t>******************</t>
  </si>
  <si>
    <t>*******************</t>
  </si>
  <si>
    <t>已婚</t>
  </si>
  <si>
    <t>董新仙</t>
  </si>
  <si>
    <t>租住</t>
  </si>
  <si>
    <t>是</t>
  </si>
  <si>
    <t>***********</t>
  </si>
  <si>
    <t>2</t>
  </si>
  <si>
    <t>孔俊霞</t>
  </si>
  <si>
    <t>女</t>
  </si>
  <si>
    <t>黄永生</t>
  </si>
  <si>
    <t>3</t>
  </si>
  <si>
    <t>马英杰</t>
  </si>
  <si>
    <t>离异</t>
  </si>
  <si>
    <t>否</t>
  </si>
  <si>
    <t>4</t>
  </si>
  <si>
    <t>马景霞</t>
  </si>
  <si>
    <t>任水利</t>
  </si>
  <si>
    <t>5</t>
  </si>
  <si>
    <t>卫云山</t>
  </si>
  <si>
    <t>杨彩云</t>
  </si>
  <si>
    <t>6</t>
  </si>
  <si>
    <t>祁李香</t>
  </si>
  <si>
    <t>张艮录</t>
  </si>
  <si>
    <t>7</t>
  </si>
  <si>
    <t>张淑芳</t>
  </si>
  <si>
    <t>单亲</t>
  </si>
  <si>
    <t>8</t>
  </si>
  <si>
    <t>周泽民</t>
  </si>
  <si>
    <t>侯海燕</t>
  </si>
  <si>
    <t>9</t>
  </si>
  <si>
    <t>周洁</t>
  </si>
  <si>
    <t>樊伟民</t>
  </si>
  <si>
    <t>10</t>
  </si>
  <si>
    <t>靳仁杰</t>
  </si>
  <si>
    <t>未婚</t>
  </si>
  <si>
    <t>11</t>
  </si>
  <si>
    <t>郑永太</t>
  </si>
  <si>
    <t>薛保兰</t>
  </si>
  <si>
    <t>12</t>
  </si>
  <si>
    <t>宋广太</t>
  </si>
  <si>
    <t>田海娟</t>
  </si>
  <si>
    <t>13</t>
  </si>
  <si>
    <t>冯辉彦</t>
  </si>
  <si>
    <t>张伟华</t>
  </si>
  <si>
    <t>14</t>
  </si>
  <si>
    <t>文建明</t>
  </si>
  <si>
    <t>吕巧平</t>
  </si>
  <si>
    <t>15</t>
  </si>
  <si>
    <t>刘周林</t>
  </si>
  <si>
    <t>臧水仙</t>
  </si>
  <si>
    <t>小计</t>
  </si>
  <si>
    <t>16</t>
  </si>
  <si>
    <t>贾辉珍</t>
  </si>
  <si>
    <t>高亲鸿</t>
  </si>
  <si>
    <t>17</t>
  </si>
  <si>
    <t>李鹏</t>
  </si>
  <si>
    <t>崔晓丹</t>
  </si>
  <si>
    <t>18</t>
  </si>
  <si>
    <t>张好枝</t>
  </si>
  <si>
    <t>19</t>
  </si>
  <si>
    <t>邢丽芳</t>
  </si>
  <si>
    <t>史建</t>
  </si>
  <si>
    <t>20</t>
  </si>
  <si>
    <t>张辉权</t>
  </si>
  <si>
    <t>曹秀平</t>
  </si>
  <si>
    <t>21</t>
  </si>
  <si>
    <t>魏云</t>
  </si>
  <si>
    <t>韩小三</t>
  </si>
  <si>
    <t>22</t>
  </si>
  <si>
    <t>刘建平</t>
  </si>
  <si>
    <t>23</t>
  </si>
  <si>
    <t>吕丽杰</t>
  </si>
  <si>
    <t>24</t>
  </si>
  <si>
    <t>李慧林</t>
  </si>
  <si>
    <t>25</t>
  </si>
  <si>
    <t>刘海晖</t>
  </si>
  <si>
    <t>贾丽霞</t>
  </si>
  <si>
    <t>26</t>
  </si>
  <si>
    <t>崔鹏泽</t>
  </si>
  <si>
    <t>27</t>
  </si>
  <si>
    <t>李芳兰</t>
  </si>
  <si>
    <t>28</t>
  </si>
  <si>
    <t>陆慧芳</t>
  </si>
  <si>
    <t>29</t>
  </si>
  <si>
    <t>陈桃兰</t>
  </si>
  <si>
    <t>杨勇文</t>
  </si>
  <si>
    <t>30</t>
  </si>
  <si>
    <t>高治国</t>
  </si>
  <si>
    <t>卫瑜荣</t>
  </si>
  <si>
    <t>31</t>
  </si>
  <si>
    <t>樊静静</t>
  </si>
  <si>
    <t>刘良军</t>
  </si>
  <si>
    <t>32</t>
  </si>
  <si>
    <t>郭宝珍</t>
  </si>
  <si>
    <t>王建国</t>
  </si>
  <si>
    <t>33</t>
  </si>
  <si>
    <t>毛志辉</t>
  </si>
  <si>
    <t>庞俊霞</t>
  </si>
  <si>
    <t>34</t>
  </si>
  <si>
    <t>张三管</t>
  </si>
  <si>
    <t>35</t>
  </si>
  <si>
    <t>田淑仙</t>
  </si>
  <si>
    <t>胡全福</t>
  </si>
  <si>
    <t>36</t>
  </si>
  <si>
    <t>张志刚</t>
  </si>
  <si>
    <t>金俊丽</t>
  </si>
  <si>
    <t>37</t>
  </si>
  <si>
    <t>刘俊杰</t>
  </si>
  <si>
    <t>黄爱萍</t>
  </si>
  <si>
    <t>38</t>
  </si>
  <si>
    <t>乔晶晶</t>
  </si>
  <si>
    <t>张斌斌</t>
  </si>
  <si>
    <t>39</t>
  </si>
  <si>
    <t>李文平</t>
  </si>
  <si>
    <t>付喜花</t>
  </si>
  <si>
    <t>40</t>
  </si>
  <si>
    <t>李萍</t>
  </si>
  <si>
    <t>李健</t>
  </si>
  <si>
    <t>41</t>
  </si>
  <si>
    <t>方小平</t>
  </si>
  <si>
    <t>42</t>
  </si>
  <si>
    <t>冯明合</t>
  </si>
  <si>
    <t>王云霞</t>
  </si>
  <si>
    <t>43</t>
  </si>
  <si>
    <t>张天水</t>
  </si>
  <si>
    <t>董亚峰</t>
  </si>
  <si>
    <t>44</t>
  </si>
  <si>
    <t>范秋芳</t>
  </si>
  <si>
    <t>韩文创</t>
  </si>
  <si>
    <t>45</t>
  </si>
  <si>
    <t>任文洁</t>
  </si>
  <si>
    <t>张莹莹</t>
  </si>
  <si>
    <t>46</t>
  </si>
  <si>
    <t>谷菊平</t>
  </si>
  <si>
    <t>47</t>
  </si>
  <si>
    <t>庞桃义</t>
  </si>
  <si>
    <t>乔苏</t>
  </si>
  <si>
    <t>48</t>
  </si>
  <si>
    <t>刘利阔</t>
  </si>
  <si>
    <t>程佳</t>
  </si>
  <si>
    <t>49</t>
  </si>
  <si>
    <t>樊红霞</t>
  </si>
  <si>
    <t>王艮中</t>
  </si>
  <si>
    <t>50</t>
  </si>
  <si>
    <t>车家顺</t>
  </si>
  <si>
    <t>51</t>
  </si>
  <si>
    <t>张  泥</t>
  </si>
  <si>
    <t>马少波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</si>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</sst>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 tint="0.04998999834060669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SheetLayoutView="100" workbookViewId="0" topLeftCell="B1">
      <selection activeCell="T11" sqref="T11"/>
    </sheetView>
  </sheetViews>
  <sheetFormatPr defaultColWidth="9.00390625" defaultRowHeight="14.25"/>
  <cols>
    <col min="1" max="1" width="4.625" style="8" customWidth="1"/>
    <col min="2" max="2" width="7.50390625" style="9" customWidth="1"/>
    <col min="3" max="3" width="4.00390625" style="10" customWidth="1"/>
    <col min="4" max="5" width="20.625" style="8" customWidth="1"/>
    <col min="6" max="6" width="4.875" style="8" customWidth="1"/>
    <col min="7" max="7" width="7.625" style="8" customWidth="1"/>
    <col min="8" max="8" width="20.625" style="8" customWidth="1"/>
    <col min="9" max="9" width="5.25390625" style="10" customWidth="1"/>
    <col min="10" max="10" width="4.625" style="10" customWidth="1"/>
    <col min="11" max="11" width="3.25390625" style="10" customWidth="1"/>
    <col min="12" max="12" width="3.75390625" style="10" customWidth="1"/>
    <col min="13" max="13" width="4.75390625" style="9" customWidth="1"/>
    <col min="14" max="14" width="6.125" style="9" customWidth="1"/>
    <col min="15" max="15" width="13.125" style="8" customWidth="1"/>
    <col min="16" max="212" width="9.00390625" style="1" customWidth="1"/>
    <col min="213" max="16384" width="9.00390625" style="1" customWidth="1"/>
  </cols>
  <sheetData>
    <row r="1" spans="1:15" s="1" customFormat="1" ht="37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36" customHeight="1">
      <c r="A2" s="12" t="s">
        <v>1</v>
      </c>
      <c r="B2" s="13" t="s">
        <v>2</v>
      </c>
      <c r="C2" s="14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4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2" t="s">
        <v>14</v>
      </c>
    </row>
    <row r="3" spans="1:15" s="3" customFormat="1" ht="24.75" customHeight="1">
      <c r="A3" s="15" t="s">
        <v>15</v>
      </c>
      <c r="B3" s="16" t="s">
        <v>16</v>
      </c>
      <c r="C3" s="16" t="s">
        <v>17</v>
      </c>
      <c r="D3" s="17" t="s">
        <v>18</v>
      </c>
      <c r="E3" s="17" t="s">
        <v>19</v>
      </c>
      <c r="F3" s="18" t="s">
        <v>20</v>
      </c>
      <c r="G3" s="18" t="s">
        <v>21</v>
      </c>
      <c r="H3" s="17" t="s">
        <v>18</v>
      </c>
      <c r="I3" s="27" t="s">
        <v>22</v>
      </c>
      <c r="J3" s="27" t="s">
        <v>23</v>
      </c>
      <c r="K3" s="16">
        <v>1</v>
      </c>
      <c r="L3" s="16">
        <v>3</v>
      </c>
      <c r="M3" s="16">
        <v>1</v>
      </c>
      <c r="N3" s="16">
        <v>780</v>
      </c>
      <c r="O3" s="17" t="s">
        <v>24</v>
      </c>
    </row>
    <row r="4" spans="1:15" s="3" customFormat="1" ht="24.75" customHeight="1">
      <c r="A4" s="15" t="s">
        <v>25</v>
      </c>
      <c r="B4" s="16" t="s">
        <v>26</v>
      </c>
      <c r="C4" s="16" t="s">
        <v>27</v>
      </c>
      <c r="D4" s="17" t="s">
        <v>18</v>
      </c>
      <c r="E4" s="17" t="s">
        <v>19</v>
      </c>
      <c r="F4" s="18" t="s">
        <v>20</v>
      </c>
      <c r="G4" s="18" t="s">
        <v>28</v>
      </c>
      <c r="H4" s="17" t="s">
        <v>18</v>
      </c>
      <c r="I4" s="27" t="s">
        <v>22</v>
      </c>
      <c r="J4" s="27" t="s">
        <v>23</v>
      </c>
      <c r="K4" s="16">
        <v>2</v>
      </c>
      <c r="L4" s="16">
        <v>1</v>
      </c>
      <c r="M4" s="16">
        <v>2</v>
      </c>
      <c r="N4" s="16">
        <v>1560</v>
      </c>
      <c r="O4" s="17" t="s">
        <v>24</v>
      </c>
    </row>
    <row r="5" spans="1:15" s="4" customFormat="1" ht="24.75" customHeight="1">
      <c r="A5" s="15" t="s">
        <v>29</v>
      </c>
      <c r="B5" s="16" t="s">
        <v>30</v>
      </c>
      <c r="C5" s="16" t="s">
        <v>17</v>
      </c>
      <c r="D5" s="17" t="s">
        <v>18</v>
      </c>
      <c r="E5" s="17" t="s">
        <v>19</v>
      </c>
      <c r="F5" s="18" t="s">
        <v>31</v>
      </c>
      <c r="G5" s="18"/>
      <c r="H5" s="18"/>
      <c r="I5" s="27" t="s">
        <v>22</v>
      </c>
      <c r="J5" s="16" t="s">
        <v>32</v>
      </c>
      <c r="K5" s="16">
        <v>1</v>
      </c>
      <c r="L5" s="16"/>
      <c r="M5" s="16">
        <v>1</v>
      </c>
      <c r="N5" s="16">
        <v>780</v>
      </c>
      <c r="O5" s="17" t="s">
        <v>24</v>
      </c>
    </row>
    <row r="6" spans="1:15" s="3" customFormat="1" ht="24.75" customHeight="1">
      <c r="A6" s="15" t="s">
        <v>33</v>
      </c>
      <c r="B6" s="16" t="s">
        <v>34</v>
      </c>
      <c r="C6" s="16" t="s">
        <v>27</v>
      </c>
      <c r="D6" s="17" t="s">
        <v>18</v>
      </c>
      <c r="E6" s="17" t="s">
        <v>19</v>
      </c>
      <c r="F6" s="18" t="s">
        <v>20</v>
      </c>
      <c r="G6" s="18" t="s">
        <v>35</v>
      </c>
      <c r="H6" s="17" t="s">
        <v>18</v>
      </c>
      <c r="I6" s="27" t="s">
        <v>22</v>
      </c>
      <c r="J6" s="16" t="s">
        <v>23</v>
      </c>
      <c r="K6" s="16">
        <v>3</v>
      </c>
      <c r="L6" s="16">
        <v>1</v>
      </c>
      <c r="M6" s="16">
        <v>2</v>
      </c>
      <c r="N6" s="16">
        <v>1560</v>
      </c>
      <c r="O6" s="17" t="s">
        <v>24</v>
      </c>
    </row>
    <row r="7" spans="1:15" s="3" customFormat="1" ht="24.75" customHeight="1">
      <c r="A7" s="15" t="s">
        <v>36</v>
      </c>
      <c r="B7" s="19" t="s">
        <v>37</v>
      </c>
      <c r="C7" s="19" t="s">
        <v>17</v>
      </c>
      <c r="D7" s="17" t="s">
        <v>18</v>
      </c>
      <c r="E7" s="17" t="s">
        <v>19</v>
      </c>
      <c r="F7" s="20" t="s">
        <v>20</v>
      </c>
      <c r="G7" s="20" t="s">
        <v>38</v>
      </c>
      <c r="H7" s="17" t="s">
        <v>18</v>
      </c>
      <c r="I7" s="27" t="s">
        <v>22</v>
      </c>
      <c r="J7" s="26" t="s">
        <v>23</v>
      </c>
      <c r="K7" s="19">
        <v>2</v>
      </c>
      <c r="L7" s="19"/>
      <c r="M7" s="19">
        <v>2</v>
      </c>
      <c r="N7" s="19">
        <v>1560</v>
      </c>
      <c r="O7" s="17" t="s">
        <v>24</v>
      </c>
    </row>
    <row r="8" spans="1:15" s="3" customFormat="1" ht="24.75" customHeight="1">
      <c r="A8" s="15" t="s">
        <v>39</v>
      </c>
      <c r="B8" s="20" t="s">
        <v>40</v>
      </c>
      <c r="C8" s="21" t="s">
        <v>27</v>
      </c>
      <c r="D8" s="17" t="s">
        <v>18</v>
      </c>
      <c r="E8" s="17" t="s">
        <v>19</v>
      </c>
      <c r="F8" s="15" t="s">
        <v>20</v>
      </c>
      <c r="G8" s="15" t="s">
        <v>41</v>
      </c>
      <c r="H8" s="17" t="s">
        <v>18</v>
      </c>
      <c r="I8" s="27" t="s">
        <v>22</v>
      </c>
      <c r="J8" s="21" t="s">
        <v>23</v>
      </c>
      <c r="K8" s="32">
        <v>1</v>
      </c>
      <c r="L8" s="32">
        <v>1</v>
      </c>
      <c r="M8" s="32">
        <v>1</v>
      </c>
      <c r="N8" s="32">
        <v>780</v>
      </c>
      <c r="O8" s="17" t="s">
        <v>24</v>
      </c>
    </row>
    <row r="9" spans="1:15" s="3" customFormat="1" ht="24.75" customHeight="1">
      <c r="A9" s="15" t="s">
        <v>42</v>
      </c>
      <c r="B9" s="16" t="s">
        <v>43</v>
      </c>
      <c r="C9" s="16" t="s">
        <v>27</v>
      </c>
      <c r="D9" s="17" t="s">
        <v>18</v>
      </c>
      <c r="E9" s="17" t="s">
        <v>19</v>
      </c>
      <c r="F9" s="18" t="s">
        <v>44</v>
      </c>
      <c r="G9" s="18"/>
      <c r="H9" s="18"/>
      <c r="I9" s="27" t="s">
        <v>22</v>
      </c>
      <c r="J9" s="16" t="s">
        <v>23</v>
      </c>
      <c r="K9" s="16">
        <v>2</v>
      </c>
      <c r="L9" s="16">
        <v>1</v>
      </c>
      <c r="M9" s="16">
        <v>2</v>
      </c>
      <c r="N9" s="16">
        <v>1560</v>
      </c>
      <c r="O9" s="17" t="s">
        <v>24</v>
      </c>
    </row>
    <row r="10" spans="1:15" s="3" customFormat="1" ht="24.75" customHeight="1">
      <c r="A10" s="15" t="s">
        <v>45</v>
      </c>
      <c r="B10" s="19" t="s">
        <v>46</v>
      </c>
      <c r="C10" s="22" t="s">
        <v>17</v>
      </c>
      <c r="D10" s="17" t="s">
        <v>18</v>
      </c>
      <c r="E10" s="17" t="s">
        <v>19</v>
      </c>
      <c r="F10" s="15" t="s">
        <v>20</v>
      </c>
      <c r="G10" s="15" t="s">
        <v>47</v>
      </c>
      <c r="H10" s="17" t="s">
        <v>18</v>
      </c>
      <c r="I10" s="27" t="s">
        <v>22</v>
      </c>
      <c r="J10" s="22" t="s">
        <v>23</v>
      </c>
      <c r="K10" s="22">
        <v>1</v>
      </c>
      <c r="L10" s="22">
        <v>2</v>
      </c>
      <c r="M10" s="22">
        <v>1</v>
      </c>
      <c r="N10" s="22">
        <v>780</v>
      </c>
      <c r="O10" s="17" t="s">
        <v>24</v>
      </c>
    </row>
    <row r="11" spans="1:15" s="5" customFormat="1" ht="24.75" customHeight="1">
      <c r="A11" s="15" t="s">
        <v>48</v>
      </c>
      <c r="B11" s="23" t="s">
        <v>49</v>
      </c>
      <c r="C11" s="23" t="s">
        <v>27</v>
      </c>
      <c r="D11" s="17" t="s">
        <v>18</v>
      </c>
      <c r="E11" s="17" t="s">
        <v>19</v>
      </c>
      <c r="F11" s="20" t="s">
        <v>20</v>
      </c>
      <c r="G11" s="24" t="s">
        <v>50</v>
      </c>
      <c r="H11" s="17" t="s">
        <v>18</v>
      </c>
      <c r="I11" s="27" t="s">
        <v>22</v>
      </c>
      <c r="J11" s="33" t="s">
        <v>32</v>
      </c>
      <c r="K11" s="23">
        <v>2</v>
      </c>
      <c r="L11" s="23">
        <v>1</v>
      </c>
      <c r="M11" s="23">
        <v>2</v>
      </c>
      <c r="N11" s="23">
        <v>1560</v>
      </c>
      <c r="O11" s="17" t="s">
        <v>24</v>
      </c>
    </row>
    <row r="12" spans="1:15" s="5" customFormat="1" ht="24.75" customHeight="1">
      <c r="A12" s="15" t="s">
        <v>51</v>
      </c>
      <c r="B12" s="20" t="s">
        <v>52</v>
      </c>
      <c r="C12" s="20" t="s">
        <v>17</v>
      </c>
      <c r="D12" s="17" t="s">
        <v>18</v>
      </c>
      <c r="E12" s="17" t="s">
        <v>19</v>
      </c>
      <c r="F12" s="20" t="s">
        <v>53</v>
      </c>
      <c r="G12" s="20"/>
      <c r="H12" s="20"/>
      <c r="I12" s="27" t="s">
        <v>22</v>
      </c>
      <c r="J12" s="26" t="s">
        <v>23</v>
      </c>
      <c r="K12" s="34">
        <v>1</v>
      </c>
      <c r="L12" s="34"/>
      <c r="M12" s="34">
        <v>1</v>
      </c>
      <c r="N12" s="34">
        <v>780</v>
      </c>
      <c r="O12" s="17" t="s">
        <v>24</v>
      </c>
    </row>
    <row r="13" spans="1:15" s="5" customFormat="1" ht="24.75" customHeight="1">
      <c r="A13" s="15" t="s">
        <v>54</v>
      </c>
      <c r="B13" s="16" t="s">
        <v>55</v>
      </c>
      <c r="C13" s="16" t="s">
        <v>17</v>
      </c>
      <c r="D13" s="17" t="s">
        <v>18</v>
      </c>
      <c r="E13" s="17" t="s">
        <v>19</v>
      </c>
      <c r="F13" s="18" t="s">
        <v>20</v>
      </c>
      <c r="G13" s="18" t="s">
        <v>56</v>
      </c>
      <c r="H13" s="17" t="s">
        <v>18</v>
      </c>
      <c r="I13" s="27" t="s">
        <v>22</v>
      </c>
      <c r="J13" s="27" t="s">
        <v>23</v>
      </c>
      <c r="K13" s="16">
        <v>1</v>
      </c>
      <c r="L13" s="16">
        <v>3</v>
      </c>
      <c r="M13" s="16">
        <v>1</v>
      </c>
      <c r="N13" s="16">
        <v>780</v>
      </c>
      <c r="O13" s="17" t="s">
        <v>24</v>
      </c>
    </row>
    <row r="14" spans="1:15" s="5" customFormat="1" ht="24.75" customHeight="1">
      <c r="A14" s="15" t="s">
        <v>57</v>
      </c>
      <c r="B14" s="19" t="s">
        <v>58</v>
      </c>
      <c r="C14" s="19" t="s">
        <v>17</v>
      </c>
      <c r="D14" s="17" t="s">
        <v>18</v>
      </c>
      <c r="E14" s="17" t="s">
        <v>19</v>
      </c>
      <c r="F14" s="20" t="s">
        <v>20</v>
      </c>
      <c r="G14" s="20" t="s">
        <v>59</v>
      </c>
      <c r="H14" s="17" t="s">
        <v>18</v>
      </c>
      <c r="I14" s="27" t="s">
        <v>22</v>
      </c>
      <c r="J14" s="19" t="s">
        <v>23</v>
      </c>
      <c r="K14" s="19">
        <v>3</v>
      </c>
      <c r="L14" s="19"/>
      <c r="M14" s="19">
        <v>3</v>
      </c>
      <c r="N14" s="19">
        <v>2340</v>
      </c>
      <c r="O14" s="17" t="s">
        <v>24</v>
      </c>
    </row>
    <row r="15" spans="1:15" s="5" customFormat="1" ht="24.75" customHeight="1">
      <c r="A15" s="15" t="s">
        <v>60</v>
      </c>
      <c r="B15" s="19" t="s">
        <v>61</v>
      </c>
      <c r="C15" s="19" t="s">
        <v>17</v>
      </c>
      <c r="D15" s="17" t="s">
        <v>18</v>
      </c>
      <c r="E15" s="17" t="s">
        <v>19</v>
      </c>
      <c r="F15" s="19" t="s">
        <v>20</v>
      </c>
      <c r="G15" s="20" t="s">
        <v>62</v>
      </c>
      <c r="H15" s="17" t="s">
        <v>18</v>
      </c>
      <c r="I15" s="27" t="s">
        <v>22</v>
      </c>
      <c r="J15" s="26" t="s">
        <v>32</v>
      </c>
      <c r="K15" s="19">
        <v>3</v>
      </c>
      <c r="L15" s="19"/>
      <c r="M15" s="19">
        <v>3</v>
      </c>
      <c r="N15" s="19">
        <v>2340</v>
      </c>
      <c r="O15" s="17" t="s">
        <v>24</v>
      </c>
    </row>
    <row r="16" spans="1:15" s="5" customFormat="1" ht="24.75" customHeight="1">
      <c r="A16" s="15" t="s">
        <v>63</v>
      </c>
      <c r="B16" s="16" t="s">
        <v>64</v>
      </c>
      <c r="C16" s="16" t="s">
        <v>17</v>
      </c>
      <c r="D16" s="17" t="s">
        <v>18</v>
      </c>
      <c r="E16" s="17" t="s">
        <v>19</v>
      </c>
      <c r="F16" s="18" t="s">
        <v>20</v>
      </c>
      <c r="G16" s="18" t="s">
        <v>65</v>
      </c>
      <c r="H16" s="17" t="s">
        <v>18</v>
      </c>
      <c r="I16" s="27" t="s">
        <v>22</v>
      </c>
      <c r="J16" s="16" t="s">
        <v>23</v>
      </c>
      <c r="K16" s="16">
        <v>1</v>
      </c>
      <c r="L16" s="16">
        <v>3</v>
      </c>
      <c r="M16" s="16">
        <v>1</v>
      </c>
      <c r="N16" s="16">
        <v>780</v>
      </c>
      <c r="O16" s="17" t="s">
        <v>24</v>
      </c>
    </row>
    <row r="17" spans="1:15" s="5" customFormat="1" ht="24.75" customHeight="1">
      <c r="A17" s="15" t="s">
        <v>66</v>
      </c>
      <c r="B17" s="18" t="s">
        <v>67</v>
      </c>
      <c r="C17" s="18" t="s">
        <v>17</v>
      </c>
      <c r="D17" s="17" t="s">
        <v>18</v>
      </c>
      <c r="E17" s="17" t="s">
        <v>19</v>
      </c>
      <c r="F17" s="18" t="s">
        <v>20</v>
      </c>
      <c r="G17" s="18" t="s">
        <v>68</v>
      </c>
      <c r="H17" s="17" t="s">
        <v>18</v>
      </c>
      <c r="I17" s="27" t="s">
        <v>22</v>
      </c>
      <c r="J17" s="18" t="s">
        <v>23</v>
      </c>
      <c r="K17" s="35">
        <v>1</v>
      </c>
      <c r="L17" s="35">
        <v>1</v>
      </c>
      <c r="M17" s="35">
        <v>1</v>
      </c>
      <c r="N17" s="35">
        <v>780</v>
      </c>
      <c r="O17" s="17" t="s">
        <v>24</v>
      </c>
    </row>
    <row r="18" spans="1:15" s="5" customFormat="1" ht="24.75" customHeight="1">
      <c r="A18" s="15" t="s">
        <v>69</v>
      </c>
      <c r="B18" s="18"/>
      <c r="C18" s="18"/>
      <c r="D18" s="18"/>
      <c r="E18" s="25"/>
      <c r="F18" s="18"/>
      <c r="G18" s="18"/>
      <c r="H18" s="18"/>
      <c r="I18" s="27"/>
      <c r="J18" s="18"/>
      <c r="K18" s="35"/>
      <c r="L18" s="35"/>
      <c r="M18" s="35">
        <f>SUM(M3:M17)</f>
        <v>24</v>
      </c>
      <c r="N18" s="35">
        <f>SUM(N3:N17)</f>
        <v>18720</v>
      </c>
      <c r="O18" s="35"/>
    </row>
    <row r="19" spans="1:15" s="5" customFormat="1" ht="24.75" customHeight="1">
      <c r="A19" s="15" t="s">
        <v>70</v>
      </c>
      <c r="B19" s="16" t="s">
        <v>71</v>
      </c>
      <c r="C19" s="16" t="s">
        <v>27</v>
      </c>
      <c r="D19" s="17" t="s">
        <v>18</v>
      </c>
      <c r="E19" s="17" t="s">
        <v>19</v>
      </c>
      <c r="F19" s="18" t="s">
        <v>20</v>
      </c>
      <c r="G19" s="18" t="s">
        <v>72</v>
      </c>
      <c r="H19" s="17" t="s">
        <v>18</v>
      </c>
      <c r="I19" s="27" t="s">
        <v>22</v>
      </c>
      <c r="J19" s="27" t="s">
        <v>23</v>
      </c>
      <c r="K19" s="16">
        <v>2</v>
      </c>
      <c r="L19" s="16"/>
      <c r="M19" s="16">
        <v>2</v>
      </c>
      <c r="N19" s="16">
        <v>1560</v>
      </c>
      <c r="O19" s="17" t="s">
        <v>24</v>
      </c>
    </row>
    <row r="20" spans="1:15" s="5" customFormat="1" ht="24.75" customHeight="1">
      <c r="A20" s="15" t="s">
        <v>73</v>
      </c>
      <c r="B20" s="16" t="s">
        <v>74</v>
      </c>
      <c r="C20" s="16" t="s">
        <v>17</v>
      </c>
      <c r="D20" s="17" t="s">
        <v>18</v>
      </c>
      <c r="E20" s="17" t="s">
        <v>19</v>
      </c>
      <c r="F20" s="18" t="s">
        <v>20</v>
      </c>
      <c r="G20" s="18" t="s">
        <v>75</v>
      </c>
      <c r="H20" s="17" t="s">
        <v>18</v>
      </c>
      <c r="I20" s="27" t="s">
        <v>22</v>
      </c>
      <c r="J20" s="16" t="s">
        <v>32</v>
      </c>
      <c r="K20" s="16">
        <v>2</v>
      </c>
      <c r="L20" s="16">
        <v>1</v>
      </c>
      <c r="M20" s="16">
        <v>2</v>
      </c>
      <c r="N20" s="16">
        <v>1560</v>
      </c>
      <c r="O20" s="17" t="s">
        <v>24</v>
      </c>
    </row>
    <row r="21" spans="1:15" s="5" customFormat="1" ht="24.75" customHeight="1">
      <c r="A21" s="15" t="s">
        <v>76</v>
      </c>
      <c r="B21" s="19" t="s">
        <v>77</v>
      </c>
      <c r="C21" s="26" t="s">
        <v>27</v>
      </c>
      <c r="D21" s="17" t="s">
        <v>18</v>
      </c>
      <c r="E21" s="17" t="s">
        <v>19</v>
      </c>
      <c r="F21" s="20" t="s">
        <v>31</v>
      </c>
      <c r="G21" s="20"/>
      <c r="H21" s="20"/>
      <c r="I21" s="27" t="s">
        <v>22</v>
      </c>
      <c r="J21" s="26" t="s">
        <v>23</v>
      </c>
      <c r="K21" s="19">
        <v>1</v>
      </c>
      <c r="L21" s="19"/>
      <c r="M21" s="19">
        <v>1</v>
      </c>
      <c r="N21" s="19">
        <v>780</v>
      </c>
      <c r="O21" s="17" t="s">
        <v>24</v>
      </c>
    </row>
    <row r="22" spans="1:15" s="5" customFormat="1" ht="24.75" customHeight="1">
      <c r="A22" s="15" t="s">
        <v>78</v>
      </c>
      <c r="B22" s="20" t="s">
        <v>79</v>
      </c>
      <c r="C22" s="18" t="s">
        <v>27</v>
      </c>
      <c r="D22" s="17" t="s">
        <v>18</v>
      </c>
      <c r="E22" s="17" t="s">
        <v>19</v>
      </c>
      <c r="F22" s="18" t="s">
        <v>20</v>
      </c>
      <c r="G22" s="18" t="s">
        <v>80</v>
      </c>
      <c r="H22" s="17" t="s">
        <v>18</v>
      </c>
      <c r="I22" s="27" t="s">
        <v>22</v>
      </c>
      <c r="J22" s="27" t="s">
        <v>23</v>
      </c>
      <c r="K22" s="35">
        <v>2</v>
      </c>
      <c r="L22" s="35">
        <v>2</v>
      </c>
      <c r="M22" s="35">
        <v>2</v>
      </c>
      <c r="N22" s="35">
        <v>1560</v>
      </c>
      <c r="O22" s="17" t="s">
        <v>24</v>
      </c>
    </row>
    <row r="23" spans="1:15" s="5" customFormat="1" ht="24.75" customHeight="1">
      <c r="A23" s="15" t="s">
        <v>81</v>
      </c>
      <c r="B23" s="16" t="s">
        <v>82</v>
      </c>
      <c r="C23" s="16" t="s">
        <v>17</v>
      </c>
      <c r="D23" s="17" t="s">
        <v>18</v>
      </c>
      <c r="E23" s="17" t="s">
        <v>19</v>
      </c>
      <c r="F23" s="18" t="s">
        <v>20</v>
      </c>
      <c r="G23" s="18" t="s">
        <v>83</v>
      </c>
      <c r="H23" s="17" t="s">
        <v>18</v>
      </c>
      <c r="I23" s="27" t="s">
        <v>22</v>
      </c>
      <c r="J23" s="16" t="s">
        <v>23</v>
      </c>
      <c r="K23" s="16">
        <v>1</v>
      </c>
      <c r="L23" s="16">
        <v>3</v>
      </c>
      <c r="M23" s="16">
        <v>1</v>
      </c>
      <c r="N23" s="16">
        <v>780</v>
      </c>
      <c r="O23" s="17" t="s">
        <v>24</v>
      </c>
    </row>
    <row r="24" spans="1:15" s="5" customFormat="1" ht="24.75" customHeight="1">
      <c r="A24" s="15" t="s">
        <v>84</v>
      </c>
      <c r="B24" s="16" t="s">
        <v>85</v>
      </c>
      <c r="C24" s="27" t="s">
        <v>27</v>
      </c>
      <c r="D24" s="17" t="s">
        <v>18</v>
      </c>
      <c r="E24" s="17" t="s">
        <v>19</v>
      </c>
      <c r="F24" s="18" t="s">
        <v>20</v>
      </c>
      <c r="G24" s="18" t="s">
        <v>86</v>
      </c>
      <c r="H24" s="17" t="s">
        <v>18</v>
      </c>
      <c r="I24" s="27" t="s">
        <v>22</v>
      </c>
      <c r="J24" s="16" t="s">
        <v>23</v>
      </c>
      <c r="K24" s="16">
        <v>3</v>
      </c>
      <c r="L24" s="27"/>
      <c r="M24" s="16">
        <v>3</v>
      </c>
      <c r="N24" s="16">
        <v>2340</v>
      </c>
      <c r="O24" s="17" t="s">
        <v>24</v>
      </c>
    </row>
    <row r="25" spans="1:15" s="5" customFormat="1" ht="24.75" customHeight="1">
      <c r="A25" s="15" t="s">
        <v>87</v>
      </c>
      <c r="B25" s="28" t="s">
        <v>88</v>
      </c>
      <c r="C25" s="28" t="s">
        <v>17</v>
      </c>
      <c r="D25" s="17" t="s">
        <v>18</v>
      </c>
      <c r="E25" s="17" t="s">
        <v>19</v>
      </c>
      <c r="F25" s="20" t="s">
        <v>31</v>
      </c>
      <c r="G25" s="20"/>
      <c r="H25" s="20"/>
      <c r="I25" s="27" t="s">
        <v>22</v>
      </c>
      <c r="J25" s="36" t="s">
        <v>23</v>
      </c>
      <c r="K25" s="28">
        <v>2</v>
      </c>
      <c r="L25" s="28"/>
      <c r="M25" s="28">
        <v>2</v>
      </c>
      <c r="N25" s="28">
        <v>1560</v>
      </c>
      <c r="O25" s="17" t="s">
        <v>24</v>
      </c>
    </row>
    <row r="26" spans="1:15" s="5" customFormat="1" ht="24.75" customHeight="1">
      <c r="A26" s="15" t="s">
        <v>89</v>
      </c>
      <c r="B26" s="19" t="s">
        <v>90</v>
      </c>
      <c r="C26" s="19" t="s">
        <v>27</v>
      </c>
      <c r="D26" s="17" t="s">
        <v>18</v>
      </c>
      <c r="E26" s="17" t="s">
        <v>19</v>
      </c>
      <c r="F26" s="20" t="s">
        <v>31</v>
      </c>
      <c r="G26" s="20"/>
      <c r="H26" s="20"/>
      <c r="I26" s="27" t="s">
        <v>22</v>
      </c>
      <c r="J26" s="19" t="s">
        <v>32</v>
      </c>
      <c r="K26" s="19">
        <v>1</v>
      </c>
      <c r="L26" s="19"/>
      <c r="M26" s="19">
        <v>1</v>
      </c>
      <c r="N26" s="19">
        <v>780</v>
      </c>
      <c r="O26" s="17" t="s">
        <v>24</v>
      </c>
    </row>
    <row r="27" spans="1:15" s="5" customFormat="1" ht="24.75" customHeight="1">
      <c r="A27" s="15" t="s">
        <v>91</v>
      </c>
      <c r="B27" s="16" t="s">
        <v>92</v>
      </c>
      <c r="C27" s="16" t="s">
        <v>17</v>
      </c>
      <c r="D27" s="17" t="s">
        <v>18</v>
      </c>
      <c r="E27" s="17" t="s">
        <v>19</v>
      </c>
      <c r="F27" s="18" t="s">
        <v>31</v>
      </c>
      <c r="G27" s="18"/>
      <c r="H27" s="18"/>
      <c r="I27" s="27" t="s">
        <v>22</v>
      </c>
      <c r="J27" s="16" t="s">
        <v>23</v>
      </c>
      <c r="K27" s="16">
        <v>1</v>
      </c>
      <c r="L27" s="16"/>
      <c r="M27" s="16">
        <v>1</v>
      </c>
      <c r="N27" s="16">
        <v>780</v>
      </c>
      <c r="O27" s="17" t="s">
        <v>24</v>
      </c>
    </row>
    <row r="28" spans="1:15" s="6" customFormat="1" ht="24.75" customHeight="1">
      <c r="A28" s="15" t="s">
        <v>93</v>
      </c>
      <c r="B28" s="19" t="s">
        <v>94</v>
      </c>
      <c r="C28" s="27" t="s">
        <v>17</v>
      </c>
      <c r="D28" s="17" t="s">
        <v>18</v>
      </c>
      <c r="E28" s="17" t="s">
        <v>19</v>
      </c>
      <c r="F28" s="18" t="s">
        <v>20</v>
      </c>
      <c r="G28" s="18" t="s">
        <v>95</v>
      </c>
      <c r="H28" s="17" t="s">
        <v>18</v>
      </c>
      <c r="I28" s="26" t="s">
        <v>22</v>
      </c>
      <c r="J28" s="27" t="s">
        <v>23</v>
      </c>
      <c r="K28" s="16">
        <v>2</v>
      </c>
      <c r="L28" s="16">
        <v>1</v>
      </c>
      <c r="M28" s="16">
        <v>2</v>
      </c>
      <c r="N28" s="16">
        <v>1560</v>
      </c>
      <c r="O28" s="17" t="s">
        <v>24</v>
      </c>
    </row>
    <row r="29" spans="1:15" s="6" customFormat="1" ht="24.75" customHeight="1">
      <c r="A29" s="15" t="s">
        <v>96</v>
      </c>
      <c r="B29" s="20" t="s">
        <v>97</v>
      </c>
      <c r="C29" s="15" t="s">
        <v>17</v>
      </c>
      <c r="D29" s="17" t="s">
        <v>18</v>
      </c>
      <c r="E29" s="17" t="s">
        <v>19</v>
      </c>
      <c r="F29" s="15" t="s">
        <v>53</v>
      </c>
      <c r="G29" s="15"/>
      <c r="H29" s="15"/>
      <c r="I29" s="26" t="s">
        <v>22</v>
      </c>
      <c r="J29" s="21" t="s">
        <v>23</v>
      </c>
      <c r="K29" s="32">
        <v>1</v>
      </c>
      <c r="L29" s="37"/>
      <c r="M29" s="32">
        <v>1</v>
      </c>
      <c r="N29" s="32">
        <v>780</v>
      </c>
      <c r="O29" s="17" t="s">
        <v>24</v>
      </c>
    </row>
    <row r="30" spans="1:15" s="6" customFormat="1" ht="24.75" customHeight="1">
      <c r="A30" s="15" t="s">
        <v>98</v>
      </c>
      <c r="B30" s="19" t="s">
        <v>99</v>
      </c>
      <c r="C30" s="22" t="s">
        <v>27</v>
      </c>
      <c r="D30" s="17" t="s">
        <v>18</v>
      </c>
      <c r="E30" s="17" t="s">
        <v>19</v>
      </c>
      <c r="F30" s="15" t="s">
        <v>44</v>
      </c>
      <c r="G30" s="15"/>
      <c r="H30" s="15"/>
      <c r="I30" s="27" t="s">
        <v>22</v>
      </c>
      <c r="J30" s="21" t="s">
        <v>23</v>
      </c>
      <c r="K30" s="22">
        <v>1</v>
      </c>
      <c r="L30" s="22"/>
      <c r="M30" s="22">
        <v>1</v>
      </c>
      <c r="N30" s="22">
        <v>780</v>
      </c>
      <c r="O30" s="17" t="s">
        <v>24</v>
      </c>
    </row>
    <row r="31" spans="1:15" s="6" customFormat="1" ht="24.75" customHeight="1">
      <c r="A31" s="15" t="s">
        <v>100</v>
      </c>
      <c r="B31" s="16" t="s">
        <v>101</v>
      </c>
      <c r="C31" s="16" t="s">
        <v>27</v>
      </c>
      <c r="D31" s="17" t="s">
        <v>18</v>
      </c>
      <c r="E31" s="17" t="s">
        <v>19</v>
      </c>
      <c r="F31" s="15" t="s">
        <v>44</v>
      </c>
      <c r="G31" s="18"/>
      <c r="H31" s="18"/>
      <c r="I31" s="26" t="s">
        <v>22</v>
      </c>
      <c r="J31" s="16" t="s">
        <v>23</v>
      </c>
      <c r="K31" s="16">
        <v>2</v>
      </c>
      <c r="L31" s="16"/>
      <c r="M31" s="16">
        <v>2</v>
      </c>
      <c r="N31" s="16">
        <v>1560</v>
      </c>
      <c r="O31" s="17" t="s">
        <v>24</v>
      </c>
    </row>
    <row r="32" spans="1:15" s="6" customFormat="1" ht="24.75" customHeight="1">
      <c r="A32" s="15" t="s">
        <v>102</v>
      </c>
      <c r="B32" s="16" t="s">
        <v>103</v>
      </c>
      <c r="C32" s="16" t="s">
        <v>27</v>
      </c>
      <c r="D32" s="17" t="s">
        <v>18</v>
      </c>
      <c r="E32" s="17" t="s">
        <v>19</v>
      </c>
      <c r="F32" s="18" t="s">
        <v>20</v>
      </c>
      <c r="G32" s="18" t="s">
        <v>104</v>
      </c>
      <c r="H32" s="17" t="s">
        <v>18</v>
      </c>
      <c r="I32" s="26" t="s">
        <v>22</v>
      </c>
      <c r="J32" s="16" t="s">
        <v>23</v>
      </c>
      <c r="K32" s="16">
        <v>1</v>
      </c>
      <c r="L32" s="16">
        <v>2</v>
      </c>
      <c r="M32" s="16">
        <v>1</v>
      </c>
      <c r="N32" s="16">
        <v>780</v>
      </c>
      <c r="O32" s="17" t="s">
        <v>24</v>
      </c>
    </row>
    <row r="33" spans="1:15" s="6" customFormat="1" ht="24.75" customHeight="1">
      <c r="A33" s="15" t="s">
        <v>105</v>
      </c>
      <c r="B33" s="16" t="s">
        <v>106</v>
      </c>
      <c r="C33" s="16" t="s">
        <v>17</v>
      </c>
      <c r="D33" s="17" t="s">
        <v>18</v>
      </c>
      <c r="E33" s="17" t="s">
        <v>19</v>
      </c>
      <c r="F33" s="18" t="s">
        <v>20</v>
      </c>
      <c r="G33" s="18" t="s">
        <v>107</v>
      </c>
      <c r="H33" s="17" t="s">
        <v>18</v>
      </c>
      <c r="I33" s="27" t="s">
        <v>22</v>
      </c>
      <c r="J33" s="16" t="s">
        <v>32</v>
      </c>
      <c r="K33" s="16">
        <v>1</v>
      </c>
      <c r="L33" s="16">
        <v>3</v>
      </c>
      <c r="M33" s="16">
        <v>1</v>
      </c>
      <c r="N33" s="16">
        <v>780</v>
      </c>
      <c r="O33" s="17" t="s">
        <v>24</v>
      </c>
    </row>
    <row r="34" spans="1:15" s="6" customFormat="1" ht="24.75" customHeight="1">
      <c r="A34" s="15" t="s">
        <v>69</v>
      </c>
      <c r="B34" s="16"/>
      <c r="C34" s="16"/>
      <c r="D34" s="18"/>
      <c r="E34" s="18"/>
      <c r="F34" s="18"/>
      <c r="G34" s="18"/>
      <c r="H34" s="18"/>
      <c r="I34" s="27"/>
      <c r="J34" s="16"/>
      <c r="K34" s="16"/>
      <c r="L34" s="16"/>
      <c r="M34" s="16">
        <f>SUM(M19:M33)</f>
        <v>23</v>
      </c>
      <c r="N34" s="16">
        <f>SUM(N19:N33)</f>
        <v>17940</v>
      </c>
      <c r="O34" s="16"/>
    </row>
    <row r="35" spans="1:15" s="6" customFormat="1" ht="24.75" customHeight="1">
      <c r="A35" s="15" t="s">
        <v>108</v>
      </c>
      <c r="B35" s="19" t="s">
        <v>109</v>
      </c>
      <c r="C35" s="22" t="s">
        <v>27</v>
      </c>
      <c r="D35" s="17" t="s">
        <v>18</v>
      </c>
      <c r="E35" s="17" t="s">
        <v>19</v>
      </c>
      <c r="F35" s="15" t="s">
        <v>20</v>
      </c>
      <c r="G35" s="15" t="s">
        <v>110</v>
      </c>
      <c r="H35" s="17" t="s">
        <v>18</v>
      </c>
      <c r="I35" s="26" t="s">
        <v>22</v>
      </c>
      <c r="J35" s="21" t="s">
        <v>23</v>
      </c>
      <c r="K35" s="22">
        <v>1</v>
      </c>
      <c r="L35" s="22">
        <v>2</v>
      </c>
      <c r="M35" s="22">
        <v>1</v>
      </c>
      <c r="N35" s="22">
        <v>780</v>
      </c>
      <c r="O35" s="17" t="s">
        <v>24</v>
      </c>
    </row>
    <row r="36" spans="1:15" s="6" customFormat="1" ht="24.75" customHeight="1">
      <c r="A36" s="15" t="s">
        <v>111</v>
      </c>
      <c r="B36" s="16" t="s">
        <v>112</v>
      </c>
      <c r="C36" s="16" t="s">
        <v>27</v>
      </c>
      <c r="D36" s="17" t="s">
        <v>18</v>
      </c>
      <c r="E36" s="17" t="s">
        <v>19</v>
      </c>
      <c r="F36" s="18" t="s">
        <v>20</v>
      </c>
      <c r="G36" s="18" t="s">
        <v>113</v>
      </c>
      <c r="H36" s="17" t="s">
        <v>18</v>
      </c>
      <c r="I36" s="27" t="s">
        <v>22</v>
      </c>
      <c r="J36" s="16" t="s">
        <v>23</v>
      </c>
      <c r="K36" s="16">
        <v>2</v>
      </c>
      <c r="L36" s="16">
        <v>2</v>
      </c>
      <c r="M36" s="16">
        <v>2</v>
      </c>
      <c r="N36" s="16">
        <v>1560</v>
      </c>
      <c r="O36" s="17" t="s">
        <v>24</v>
      </c>
    </row>
    <row r="37" spans="1:15" s="6" customFormat="1" ht="24.75" customHeight="1">
      <c r="A37" s="15" t="s">
        <v>114</v>
      </c>
      <c r="B37" s="16" t="s">
        <v>115</v>
      </c>
      <c r="C37" s="16" t="s">
        <v>17</v>
      </c>
      <c r="D37" s="17" t="s">
        <v>18</v>
      </c>
      <c r="E37" s="17" t="s">
        <v>19</v>
      </c>
      <c r="F37" s="18" t="s">
        <v>20</v>
      </c>
      <c r="G37" s="18" t="s">
        <v>116</v>
      </c>
      <c r="H37" s="17" t="s">
        <v>18</v>
      </c>
      <c r="I37" s="27" t="s">
        <v>22</v>
      </c>
      <c r="J37" s="16" t="s">
        <v>23</v>
      </c>
      <c r="K37" s="16">
        <v>2</v>
      </c>
      <c r="L37" s="16">
        <v>2</v>
      </c>
      <c r="M37" s="16">
        <v>2</v>
      </c>
      <c r="N37" s="16">
        <v>1560</v>
      </c>
      <c r="O37" s="17" t="s">
        <v>24</v>
      </c>
    </row>
    <row r="38" spans="1:15" s="7" customFormat="1" ht="24.75" customHeight="1">
      <c r="A38" s="20" t="s">
        <v>117</v>
      </c>
      <c r="B38" s="19" t="s">
        <v>118</v>
      </c>
      <c r="C38" s="19" t="s">
        <v>17</v>
      </c>
      <c r="D38" s="17" t="s">
        <v>18</v>
      </c>
      <c r="E38" s="17" t="s">
        <v>19</v>
      </c>
      <c r="F38" s="19" t="s">
        <v>44</v>
      </c>
      <c r="G38" s="20"/>
      <c r="H38" s="20"/>
      <c r="I38" s="26" t="s">
        <v>22</v>
      </c>
      <c r="J38" s="26" t="s">
        <v>23</v>
      </c>
      <c r="K38" s="19">
        <v>1</v>
      </c>
      <c r="L38" s="19"/>
      <c r="M38" s="19">
        <v>1</v>
      </c>
      <c r="N38" s="19">
        <v>780</v>
      </c>
      <c r="O38" s="17" t="s">
        <v>24</v>
      </c>
    </row>
    <row r="39" spans="1:15" s="7" customFormat="1" ht="24.75" customHeight="1">
      <c r="A39" s="20" t="s">
        <v>119</v>
      </c>
      <c r="B39" s="19" t="s">
        <v>120</v>
      </c>
      <c r="C39" s="19" t="s">
        <v>27</v>
      </c>
      <c r="D39" s="17" t="s">
        <v>18</v>
      </c>
      <c r="E39" s="17" t="s">
        <v>19</v>
      </c>
      <c r="F39" s="20" t="s">
        <v>20</v>
      </c>
      <c r="G39" s="20" t="s">
        <v>121</v>
      </c>
      <c r="H39" s="17" t="s">
        <v>18</v>
      </c>
      <c r="I39" s="26" t="s">
        <v>22</v>
      </c>
      <c r="J39" s="19" t="s">
        <v>23</v>
      </c>
      <c r="K39" s="19">
        <v>2</v>
      </c>
      <c r="L39" s="19">
        <v>1</v>
      </c>
      <c r="M39" s="19">
        <v>2</v>
      </c>
      <c r="N39" s="19">
        <v>1560</v>
      </c>
      <c r="O39" s="17" t="s">
        <v>24</v>
      </c>
    </row>
    <row r="40" spans="1:15" s="7" customFormat="1" ht="24.75" customHeight="1">
      <c r="A40" s="20" t="s">
        <v>122</v>
      </c>
      <c r="B40" s="19" t="s">
        <v>123</v>
      </c>
      <c r="C40" s="19" t="s">
        <v>17</v>
      </c>
      <c r="D40" s="17" t="s">
        <v>18</v>
      </c>
      <c r="E40" s="17" t="s">
        <v>19</v>
      </c>
      <c r="F40" s="20" t="s">
        <v>20</v>
      </c>
      <c r="G40" s="20" t="s">
        <v>124</v>
      </c>
      <c r="H40" s="17" t="s">
        <v>18</v>
      </c>
      <c r="I40" s="26" t="s">
        <v>22</v>
      </c>
      <c r="J40" s="19" t="s">
        <v>23</v>
      </c>
      <c r="K40" s="19">
        <v>4</v>
      </c>
      <c r="L40" s="19"/>
      <c r="M40" s="19">
        <v>3</v>
      </c>
      <c r="N40" s="19">
        <v>2340</v>
      </c>
      <c r="O40" s="17" t="s">
        <v>24</v>
      </c>
    </row>
    <row r="41" spans="1:15" s="7" customFormat="1" ht="24.75" customHeight="1">
      <c r="A41" s="20" t="s">
        <v>125</v>
      </c>
      <c r="B41" s="19" t="s">
        <v>126</v>
      </c>
      <c r="C41" s="19" t="s">
        <v>17</v>
      </c>
      <c r="D41" s="17" t="s">
        <v>18</v>
      </c>
      <c r="E41" s="17" t="s">
        <v>19</v>
      </c>
      <c r="F41" s="20" t="s">
        <v>20</v>
      </c>
      <c r="G41" s="20" t="s">
        <v>127</v>
      </c>
      <c r="H41" s="17" t="s">
        <v>18</v>
      </c>
      <c r="I41" s="26" t="s">
        <v>22</v>
      </c>
      <c r="J41" s="19" t="s">
        <v>23</v>
      </c>
      <c r="K41" s="19">
        <v>1</v>
      </c>
      <c r="L41" s="19">
        <v>2</v>
      </c>
      <c r="M41" s="19">
        <v>1</v>
      </c>
      <c r="N41" s="19">
        <v>780</v>
      </c>
      <c r="O41" s="17" t="s">
        <v>24</v>
      </c>
    </row>
    <row r="42" spans="1:15" s="6" customFormat="1" ht="24.75" customHeight="1">
      <c r="A42" s="15" t="s">
        <v>128</v>
      </c>
      <c r="B42" s="16" t="s">
        <v>129</v>
      </c>
      <c r="C42" s="16" t="s">
        <v>27</v>
      </c>
      <c r="D42" s="17" t="s">
        <v>18</v>
      </c>
      <c r="E42" s="17" t="s">
        <v>19</v>
      </c>
      <c r="F42" s="18" t="s">
        <v>20</v>
      </c>
      <c r="G42" s="18" t="s">
        <v>130</v>
      </c>
      <c r="H42" s="17" t="s">
        <v>18</v>
      </c>
      <c r="I42" s="27" t="s">
        <v>22</v>
      </c>
      <c r="J42" s="27" t="s">
        <v>23</v>
      </c>
      <c r="K42" s="16">
        <v>2</v>
      </c>
      <c r="L42" s="16">
        <v>1</v>
      </c>
      <c r="M42" s="16">
        <v>2</v>
      </c>
      <c r="N42" s="16">
        <v>1560</v>
      </c>
      <c r="O42" s="17" t="s">
        <v>24</v>
      </c>
    </row>
    <row r="43" spans="1:15" s="6" customFormat="1" ht="24.75" customHeight="1">
      <c r="A43" s="15" t="s">
        <v>131</v>
      </c>
      <c r="B43" s="19" t="s">
        <v>132</v>
      </c>
      <c r="C43" s="19" t="s">
        <v>17</v>
      </c>
      <c r="D43" s="17" t="s">
        <v>18</v>
      </c>
      <c r="E43" s="17" t="s">
        <v>19</v>
      </c>
      <c r="F43" s="20" t="s">
        <v>20</v>
      </c>
      <c r="G43" s="20" t="s">
        <v>133</v>
      </c>
      <c r="H43" s="17" t="s">
        <v>18</v>
      </c>
      <c r="I43" s="26" t="s">
        <v>22</v>
      </c>
      <c r="J43" s="19" t="s">
        <v>32</v>
      </c>
      <c r="K43" s="19">
        <v>1</v>
      </c>
      <c r="L43" s="19"/>
      <c r="M43" s="19">
        <v>1</v>
      </c>
      <c r="N43" s="19">
        <v>780</v>
      </c>
      <c r="O43" s="17" t="s">
        <v>24</v>
      </c>
    </row>
    <row r="44" spans="1:15" s="6" customFormat="1" ht="24.75" customHeight="1">
      <c r="A44" s="15" t="s">
        <v>134</v>
      </c>
      <c r="B44" s="29" t="s">
        <v>135</v>
      </c>
      <c r="C44" s="29" t="s">
        <v>27</v>
      </c>
      <c r="D44" s="17" t="s">
        <v>18</v>
      </c>
      <c r="E44" s="17" t="s">
        <v>19</v>
      </c>
      <c r="F44" s="20" t="s">
        <v>20</v>
      </c>
      <c r="G44" s="29" t="s">
        <v>136</v>
      </c>
      <c r="H44" s="17" t="s">
        <v>18</v>
      </c>
      <c r="I44" s="26" t="s">
        <v>22</v>
      </c>
      <c r="J44" s="19" t="s">
        <v>32</v>
      </c>
      <c r="K44" s="19">
        <v>1</v>
      </c>
      <c r="L44" s="19"/>
      <c r="M44" s="19">
        <v>1</v>
      </c>
      <c r="N44" s="19">
        <v>780</v>
      </c>
      <c r="O44" s="17" t="s">
        <v>24</v>
      </c>
    </row>
    <row r="45" spans="1:15" s="6" customFormat="1" ht="24.75" customHeight="1">
      <c r="A45" s="15" t="s">
        <v>137</v>
      </c>
      <c r="B45" s="20" t="s">
        <v>138</v>
      </c>
      <c r="C45" s="20" t="s">
        <v>27</v>
      </c>
      <c r="D45" s="17" t="s">
        <v>18</v>
      </c>
      <c r="E45" s="17" t="s">
        <v>19</v>
      </c>
      <c r="F45" s="20" t="s">
        <v>31</v>
      </c>
      <c r="G45" s="20"/>
      <c r="H45" s="20"/>
      <c r="I45" s="26" t="s">
        <v>22</v>
      </c>
      <c r="J45" s="26" t="s">
        <v>23</v>
      </c>
      <c r="K45" s="34">
        <v>1</v>
      </c>
      <c r="L45" s="38"/>
      <c r="M45" s="34">
        <v>1</v>
      </c>
      <c r="N45" s="34">
        <v>780</v>
      </c>
      <c r="O45" s="17" t="s">
        <v>24</v>
      </c>
    </row>
    <row r="46" spans="1:15" s="6" customFormat="1" ht="24.75" customHeight="1">
      <c r="A46" s="15" t="s">
        <v>139</v>
      </c>
      <c r="B46" s="19" t="s">
        <v>140</v>
      </c>
      <c r="C46" s="26" t="s">
        <v>17</v>
      </c>
      <c r="D46" s="17" t="s">
        <v>18</v>
      </c>
      <c r="E46" s="17" t="s">
        <v>19</v>
      </c>
      <c r="F46" s="20" t="s">
        <v>20</v>
      </c>
      <c r="G46" s="20" t="s">
        <v>141</v>
      </c>
      <c r="H46" s="17" t="s">
        <v>18</v>
      </c>
      <c r="I46" s="26" t="s">
        <v>22</v>
      </c>
      <c r="J46" s="19" t="s">
        <v>32</v>
      </c>
      <c r="K46" s="19">
        <v>1</v>
      </c>
      <c r="L46" s="19">
        <v>1</v>
      </c>
      <c r="M46" s="19">
        <v>1</v>
      </c>
      <c r="N46" s="19">
        <v>780</v>
      </c>
      <c r="O46" s="17" t="s">
        <v>24</v>
      </c>
    </row>
    <row r="47" spans="1:15" s="7" customFormat="1" ht="24.75" customHeight="1">
      <c r="A47" s="20" t="s">
        <v>142</v>
      </c>
      <c r="B47" s="20" t="s">
        <v>143</v>
      </c>
      <c r="C47" s="26" t="s">
        <v>17</v>
      </c>
      <c r="D47" s="17" t="s">
        <v>18</v>
      </c>
      <c r="E47" s="17" t="s">
        <v>19</v>
      </c>
      <c r="F47" s="20" t="s">
        <v>20</v>
      </c>
      <c r="G47" s="19" t="s">
        <v>144</v>
      </c>
      <c r="H47" s="17" t="s">
        <v>18</v>
      </c>
      <c r="I47" s="26" t="s">
        <v>22</v>
      </c>
      <c r="J47" s="19" t="s">
        <v>32</v>
      </c>
      <c r="K47" s="39" t="s">
        <v>25</v>
      </c>
      <c r="L47" s="39"/>
      <c r="M47" s="40">
        <v>2</v>
      </c>
      <c r="N47" s="40">
        <v>1560</v>
      </c>
      <c r="O47" s="17" t="s">
        <v>24</v>
      </c>
    </row>
    <row r="48" spans="1:15" s="6" customFormat="1" ht="24.75" customHeight="1">
      <c r="A48" s="15" t="s">
        <v>145</v>
      </c>
      <c r="B48" s="30" t="s">
        <v>146</v>
      </c>
      <c r="C48" s="30" t="s">
        <v>27</v>
      </c>
      <c r="D48" s="17" t="s">
        <v>18</v>
      </c>
      <c r="E48" s="17" t="s">
        <v>19</v>
      </c>
      <c r="F48" s="20" t="s">
        <v>20</v>
      </c>
      <c r="G48" s="24" t="s">
        <v>147</v>
      </c>
      <c r="H48" s="17" t="s">
        <v>18</v>
      </c>
      <c r="I48" s="26" t="s">
        <v>22</v>
      </c>
      <c r="J48" s="30" t="s">
        <v>32</v>
      </c>
      <c r="K48" s="41">
        <v>2</v>
      </c>
      <c r="L48" s="41">
        <v>1</v>
      </c>
      <c r="M48" s="30">
        <v>2</v>
      </c>
      <c r="N48" s="30">
        <v>1560</v>
      </c>
      <c r="O48" s="17" t="s">
        <v>24</v>
      </c>
    </row>
    <row r="49" spans="1:15" s="6" customFormat="1" ht="24.75" customHeight="1">
      <c r="A49" s="15" t="s">
        <v>148</v>
      </c>
      <c r="B49" s="19" t="s">
        <v>149</v>
      </c>
      <c r="C49" s="19" t="s">
        <v>17</v>
      </c>
      <c r="D49" s="17" t="s">
        <v>18</v>
      </c>
      <c r="E49" s="17" t="s">
        <v>19</v>
      </c>
      <c r="F49" s="20" t="s">
        <v>20</v>
      </c>
      <c r="G49" s="20" t="s">
        <v>150</v>
      </c>
      <c r="H49" s="17" t="s">
        <v>18</v>
      </c>
      <c r="I49" s="26" t="s">
        <v>22</v>
      </c>
      <c r="J49" s="26" t="s">
        <v>32</v>
      </c>
      <c r="K49" s="19">
        <v>2</v>
      </c>
      <c r="L49" s="19">
        <v>2</v>
      </c>
      <c r="M49" s="19">
        <v>2</v>
      </c>
      <c r="N49" s="19">
        <v>1560</v>
      </c>
      <c r="O49" s="17" t="s">
        <v>24</v>
      </c>
    </row>
    <row r="50" spans="1:15" s="6" customFormat="1" ht="24.75" customHeight="1">
      <c r="A50" s="15" t="s">
        <v>69</v>
      </c>
      <c r="B50" s="30"/>
      <c r="C50" s="30"/>
      <c r="D50" s="24"/>
      <c r="E50" s="31"/>
      <c r="F50" s="20"/>
      <c r="G50" s="24"/>
      <c r="H50" s="24"/>
      <c r="I50" s="26"/>
      <c r="J50" s="42"/>
      <c r="K50" s="30"/>
      <c r="L50" s="30"/>
      <c r="M50" s="30">
        <f>SUM(M35:M49)</f>
        <v>24</v>
      </c>
      <c r="N50" s="30">
        <f>SUM(N35:N49)</f>
        <v>18720</v>
      </c>
      <c r="O50" s="30"/>
    </row>
    <row r="51" spans="1:15" s="6" customFormat="1" ht="24.75" customHeight="1">
      <c r="A51" s="15" t="s">
        <v>151</v>
      </c>
      <c r="B51" s="24" t="s">
        <v>152</v>
      </c>
      <c r="C51" s="24" t="s">
        <v>27</v>
      </c>
      <c r="D51" s="17" t="s">
        <v>18</v>
      </c>
      <c r="E51" s="17" t="s">
        <v>19</v>
      </c>
      <c r="F51" s="20" t="s">
        <v>31</v>
      </c>
      <c r="G51" s="24"/>
      <c r="H51" s="24"/>
      <c r="I51" s="26" t="s">
        <v>22</v>
      </c>
      <c r="J51" s="24" t="s">
        <v>32</v>
      </c>
      <c r="K51" s="43">
        <v>2</v>
      </c>
      <c r="L51" s="43"/>
      <c r="M51" s="43">
        <v>2</v>
      </c>
      <c r="N51" s="43">
        <v>1560</v>
      </c>
      <c r="O51" s="17" t="s">
        <v>24</v>
      </c>
    </row>
    <row r="52" spans="1:15" s="6" customFormat="1" ht="24.75" customHeight="1">
      <c r="A52" s="15" t="s">
        <v>153</v>
      </c>
      <c r="B52" s="19" t="s">
        <v>154</v>
      </c>
      <c r="C52" s="19" t="s">
        <v>17</v>
      </c>
      <c r="D52" s="17" t="s">
        <v>18</v>
      </c>
      <c r="E52" s="17" t="s">
        <v>19</v>
      </c>
      <c r="F52" s="20" t="s">
        <v>20</v>
      </c>
      <c r="G52" s="20" t="s">
        <v>155</v>
      </c>
      <c r="H52" s="17" t="s">
        <v>18</v>
      </c>
      <c r="I52" s="26" t="s">
        <v>22</v>
      </c>
      <c r="J52" s="26" t="s">
        <v>32</v>
      </c>
      <c r="K52" s="19">
        <v>1</v>
      </c>
      <c r="L52" s="19">
        <v>1</v>
      </c>
      <c r="M52" s="19">
        <v>1</v>
      </c>
      <c r="N52" s="19">
        <v>780</v>
      </c>
      <c r="O52" s="17" t="s">
        <v>24</v>
      </c>
    </row>
    <row r="53" spans="1:15" s="6" customFormat="1" ht="24.75" customHeight="1">
      <c r="A53" s="15" t="s">
        <v>156</v>
      </c>
      <c r="B53" s="19" t="s">
        <v>157</v>
      </c>
      <c r="C53" s="19" t="s">
        <v>17</v>
      </c>
      <c r="D53" s="17" t="s">
        <v>18</v>
      </c>
      <c r="E53" s="17" t="s">
        <v>19</v>
      </c>
      <c r="F53" s="20" t="s">
        <v>20</v>
      </c>
      <c r="G53" s="20" t="s">
        <v>158</v>
      </c>
      <c r="H53" s="17" t="s">
        <v>18</v>
      </c>
      <c r="I53" s="26" t="s">
        <v>22</v>
      </c>
      <c r="J53" s="26" t="s">
        <v>32</v>
      </c>
      <c r="K53" s="19">
        <v>3</v>
      </c>
      <c r="L53" s="19"/>
      <c r="M53" s="19">
        <v>3</v>
      </c>
      <c r="N53" s="19">
        <v>2340</v>
      </c>
      <c r="O53" s="17" t="s">
        <v>24</v>
      </c>
    </row>
    <row r="54" spans="1:15" s="6" customFormat="1" ht="24.75" customHeight="1">
      <c r="A54" s="15" t="s">
        <v>159</v>
      </c>
      <c r="B54" s="19" t="s">
        <v>160</v>
      </c>
      <c r="C54" s="20" t="s">
        <v>27</v>
      </c>
      <c r="D54" s="17" t="s">
        <v>18</v>
      </c>
      <c r="E54" s="17" t="s">
        <v>19</v>
      </c>
      <c r="F54" s="20" t="s">
        <v>20</v>
      </c>
      <c r="G54" s="20" t="s">
        <v>161</v>
      </c>
      <c r="H54" s="17" t="s">
        <v>18</v>
      </c>
      <c r="I54" s="26" t="s">
        <v>22</v>
      </c>
      <c r="J54" s="26" t="s">
        <v>32</v>
      </c>
      <c r="K54" s="19">
        <v>2</v>
      </c>
      <c r="L54" s="19">
        <v>1</v>
      </c>
      <c r="M54" s="19">
        <v>2</v>
      </c>
      <c r="N54" s="19">
        <v>1560</v>
      </c>
      <c r="O54" s="17" t="s">
        <v>24</v>
      </c>
    </row>
    <row r="55" spans="1:15" s="6" customFormat="1" ht="24.75" customHeight="1">
      <c r="A55" s="15" t="s">
        <v>162</v>
      </c>
      <c r="B55" s="29" t="s">
        <v>163</v>
      </c>
      <c r="C55" s="29" t="s">
        <v>17</v>
      </c>
      <c r="D55" s="17" t="s">
        <v>18</v>
      </c>
      <c r="E55" s="17" t="s">
        <v>19</v>
      </c>
      <c r="F55" s="15" t="s">
        <v>31</v>
      </c>
      <c r="G55" s="29"/>
      <c r="H55" s="29"/>
      <c r="I55" s="26" t="s">
        <v>22</v>
      </c>
      <c r="J55" s="26" t="s">
        <v>32</v>
      </c>
      <c r="K55" s="29" t="s">
        <v>25</v>
      </c>
      <c r="L55" s="29"/>
      <c r="M55" s="44">
        <v>2</v>
      </c>
      <c r="N55" s="44">
        <v>1560</v>
      </c>
      <c r="O55" s="17" t="s">
        <v>24</v>
      </c>
    </row>
    <row r="56" spans="1:15" s="6" customFormat="1" ht="24.75" customHeight="1">
      <c r="A56" s="15" t="s">
        <v>164</v>
      </c>
      <c r="B56" s="19" t="s">
        <v>165</v>
      </c>
      <c r="C56" s="19" t="s">
        <v>27</v>
      </c>
      <c r="D56" s="17" t="s">
        <v>18</v>
      </c>
      <c r="E56" s="17" t="s">
        <v>19</v>
      </c>
      <c r="F56" s="20" t="s">
        <v>20</v>
      </c>
      <c r="G56" s="20" t="s">
        <v>166</v>
      </c>
      <c r="H56" s="17" t="s">
        <v>18</v>
      </c>
      <c r="I56" s="26" t="s">
        <v>22</v>
      </c>
      <c r="J56" s="19" t="s">
        <v>32</v>
      </c>
      <c r="K56" s="19">
        <v>1</v>
      </c>
      <c r="L56" s="19">
        <v>1</v>
      </c>
      <c r="M56" s="19">
        <v>1</v>
      </c>
      <c r="N56" s="19">
        <v>780</v>
      </c>
      <c r="O56" s="17" t="s">
        <v>24</v>
      </c>
    </row>
    <row r="57" spans="1:15" s="6" customFormat="1" ht="24.75" customHeight="1">
      <c r="A57" s="15"/>
      <c r="B57" s="29"/>
      <c r="C57" s="29"/>
      <c r="D57" s="29"/>
      <c r="E57" s="29"/>
      <c r="F57" s="15"/>
      <c r="G57" s="29"/>
      <c r="H57" s="29"/>
      <c r="I57" s="42"/>
      <c r="J57" s="42"/>
      <c r="K57" s="29"/>
      <c r="L57" s="29"/>
      <c r="M57" s="29"/>
      <c r="N57" s="29"/>
      <c r="O57" s="29"/>
    </row>
    <row r="58" spans="1:15" s="6" customFormat="1" ht="24.75" customHeight="1">
      <c r="A58" s="15"/>
      <c r="B58" s="29"/>
      <c r="C58" s="29"/>
      <c r="D58" s="29"/>
      <c r="E58" s="29"/>
      <c r="F58" s="15"/>
      <c r="G58" s="29"/>
      <c r="H58" s="29"/>
      <c r="I58" s="29"/>
      <c r="J58" s="29"/>
      <c r="K58" s="29"/>
      <c r="L58" s="29"/>
      <c r="M58" s="29"/>
      <c r="N58" s="29"/>
      <c r="O58" s="29"/>
    </row>
    <row r="59" spans="1:15" s="6" customFormat="1" ht="24.75" customHeight="1">
      <c r="A59" s="15"/>
      <c r="B59" s="29"/>
      <c r="C59" s="29"/>
      <c r="D59" s="29"/>
      <c r="E59" s="29"/>
      <c r="F59" s="15"/>
      <c r="G59" s="29"/>
      <c r="H59" s="29"/>
      <c r="I59" s="29"/>
      <c r="J59" s="29"/>
      <c r="K59" s="29"/>
      <c r="L59" s="29"/>
      <c r="M59" s="29"/>
      <c r="N59" s="29"/>
      <c r="O59" s="29"/>
    </row>
    <row r="60" spans="1:15" s="6" customFormat="1" ht="24.75" customHeight="1">
      <c r="A60" s="15"/>
      <c r="B60" s="29"/>
      <c r="C60" s="29"/>
      <c r="D60" s="29"/>
      <c r="E60" s="29"/>
      <c r="F60" s="15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6" customFormat="1" ht="24.75" customHeight="1">
      <c r="A61" s="15" t="s">
        <v>69</v>
      </c>
      <c r="B61" s="29"/>
      <c r="C61" s="29"/>
      <c r="D61" s="29"/>
      <c r="E61" s="29"/>
      <c r="F61" s="15"/>
      <c r="G61" s="29"/>
      <c r="H61" s="29"/>
      <c r="I61" s="29"/>
      <c r="J61" s="29"/>
      <c r="K61" s="29"/>
      <c r="L61" s="29"/>
      <c r="M61" s="29">
        <f>SUM(M51:M60)</f>
        <v>11</v>
      </c>
      <c r="N61" s="29">
        <f>SUM(N51:N60)</f>
        <v>8580</v>
      </c>
      <c r="O61" s="29"/>
    </row>
    <row r="62" spans="1:15" s="6" customFormat="1" ht="24.75" customHeight="1">
      <c r="A62" s="15" t="s">
        <v>167</v>
      </c>
      <c r="B62" s="29"/>
      <c r="C62" s="29"/>
      <c r="D62" s="29"/>
      <c r="E62" s="29"/>
      <c r="F62" s="15"/>
      <c r="G62" s="29"/>
      <c r="H62" s="29"/>
      <c r="I62" s="29"/>
      <c r="J62" s="29"/>
      <c r="K62" s="29"/>
      <c r="L62" s="29"/>
      <c r="M62" s="44">
        <f>M61+M50+M34+M18</f>
        <v>82</v>
      </c>
      <c r="N62" s="44">
        <f>N61+N50+N34+N18</f>
        <v>63960</v>
      </c>
      <c r="O62" s="29"/>
    </row>
  </sheetData>
  <sheetProtection/>
  <mergeCells count="1">
    <mergeCell ref="A1:O1"/>
  </mergeCells>
  <printOptions horizontalCentered="1"/>
  <pageMargins left="0.5118055555555555" right="0.5118055555555555" top="0.9048611111111111" bottom="0.904861111111111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Lander</cp:lastModifiedBy>
  <dcterms:created xsi:type="dcterms:W3CDTF">2016-12-02T08:54:00Z</dcterms:created>
  <dcterms:modified xsi:type="dcterms:W3CDTF">2023-01-31T07:31:09Z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24E80094429548818D1C3AF688273E30</vt:lpwstr>
  </property>
</Properties>
</file>